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<sst xmlns="http://schemas.openxmlformats.org/spreadsheetml/2006/main" count="7" uniqueCount="7">
  <si>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Espesor capa</t>
  </si>
  <si>
    <t>Porcentaje para Slic3r</t>
  </si>
  <si>
    <t>Ratio para Skeinforge</t>
  </si>
  <si>
    <t>Ancho Teorico</t>
  </si>
  <si>
    <t>Ancho a setear en Slic3r</t>
  </si>
  <si>
    <t>Seccion Transversal de la Boquilla</t>
  </si>
  <si>
    <t>Diametro
de la
Boquilla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</si>
</sst>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9" fontId="3" fillId="0" borderId="0" xfId="0" applyNumberFormat="1" applyFont="1" applyBorder="1" applyAlignment="1">
      <alignment/>
    </xf>
    <xf numFmtId="9" fontId="3" fillId="0" borderId="0" xfId="19" applyFont="1" applyBorder="1" applyAlignment="1">
      <alignment/>
    </xf>
    <xf numFmtId="2" fontId="3" fillId="0" borderId="2" xfId="0" applyNumberFormat="1" applyFont="1" applyBorder="1" applyAlignment="1">
      <alignment/>
    </xf>
    <xf numFmtId="169" fontId="1" fillId="2" borderId="0" xfId="0" applyNumberFormat="1" applyFont="1" applyFill="1" applyBorder="1" applyAlignment="1">
      <alignment/>
    </xf>
    <xf numFmtId="9" fontId="1" fillId="2" borderId="0" xfId="19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9" fontId="1" fillId="0" borderId="0" xfId="19" applyFont="1" applyBorder="1" applyAlignment="1">
      <alignment/>
    </xf>
    <xf numFmtId="2" fontId="1" fillId="0" borderId="2" xfId="0" applyNumberFormat="1" applyFont="1" applyBorder="1" applyAlignment="1">
      <alignment/>
    </xf>
    <xf numFmtId="169" fontId="3" fillId="2" borderId="0" xfId="0" applyNumberFormat="1" applyFont="1" applyFill="1" applyBorder="1" applyAlignment="1">
      <alignment/>
    </xf>
    <xf numFmtId="9" fontId="3" fillId="2" borderId="0" xfId="19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9" fontId="3" fillId="0" borderId="4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/>
    </xf>
    <xf numFmtId="169" fontId="1" fillId="2" borderId="0" xfId="0" applyNumberFormat="1" applyFont="1" applyFill="1" applyBorder="1" applyAlignment="1">
      <alignment horizontal="right"/>
    </xf>
    <xf numFmtId="9" fontId="1" fillId="2" borderId="0" xfId="19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169" fontId="3" fillId="0" borderId="6" xfId="0" applyNumberFormat="1" applyFont="1" applyBorder="1" applyAlignment="1">
      <alignment/>
    </xf>
    <xf numFmtId="169" fontId="3" fillId="0" borderId="6" xfId="0" applyNumberFormat="1" applyFont="1" applyBorder="1" applyAlignment="1">
      <alignment horizontal="right"/>
    </xf>
    <xf numFmtId="9" fontId="3" fillId="0" borderId="6" xfId="19" applyFont="1" applyBorder="1" applyAlignment="1">
      <alignment/>
    </xf>
    <xf numFmtId="2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35" sqref="C35"/>
    </sheetView>
  </sheetViews>
  <sheetFormatPr defaultColWidth="11.421875" defaultRowHeight="12.75"/>
  <cols>
    <col min="1" max="1" width="20.00390625" style="5" bestFit="1" customWidth="1"/>
    <col min="2" max="2" width="15.7109375" style="1" bestFit="1" customWidth="1"/>
    <col min="3" max="3" width="25.8515625" style="1" bestFit="1" customWidth="1"/>
    <col min="4" max="4" width="23.7109375" style="1" bestFit="1" customWidth="1"/>
    <col min="5" max="5" width="23.421875" style="1" bestFit="1" customWidth="1"/>
    <col min="6" max="16384" width="12.28125" style="1" customWidth="1"/>
  </cols>
  <sheetData>
    <row r="1" spans="1:2" ht="45">
      <c r="A1" s="23" t="s">
        <v>6</v>
      </c>
      <c r="B1" s="24">
        <v>0.5</v>
      </c>
    </row>
    <row r="2" spans="1:3" ht="45.75" thickBot="1">
      <c r="A2" s="23" t="s">
        <v>5</v>
      </c>
      <c r="B2" s="25">
        <f>PI()*POWER(B1,2)/4</f>
        <v>0.19634954084936207</v>
      </c>
      <c r="C2" s="2"/>
    </row>
    <row r="3" spans="1:5" ht="15.75" thickBot="1">
      <c r="A3" s="6" t="s">
        <v>0</v>
      </c>
      <c r="B3" s="6" t="s">
        <v>3</v>
      </c>
      <c r="C3" s="6" t="s">
        <v>4</v>
      </c>
      <c r="D3" s="6" t="s">
        <v>1</v>
      </c>
      <c r="E3" s="6" t="s">
        <v>2</v>
      </c>
    </row>
    <row r="4" spans="1:5" s="4" customFormat="1" ht="15.75">
      <c r="A4" s="19">
        <v>0.05</v>
      </c>
      <c r="B4" s="26">
        <f>$B$2/A4</f>
        <v>3.9269908169872414</v>
      </c>
      <c r="C4" s="27">
        <f>B4*0.95</f>
        <v>3.730641276137879</v>
      </c>
      <c r="D4" s="8">
        <f>C4/A4</f>
        <v>74.61282552275757</v>
      </c>
      <c r="E4" s="9">
        <f>C4/A4</f>
        <v>74.61282552275757</v>
      </c>
    </row>
    <row r="5" spans="1:5" ht="15">
      <c r="A5" s="20">
        <v>0.06</v>
      </c>
      <c r="B5" s="10">
        <f aca="true" t="shared" si="0" ref="B5:B34">$B$2/A5</f>
        <v>3.272492347489368</v>
      </c>
      <c r="C5" s="28">
        <f aca="true" t="shared" si="1" ref="C5:C34">B5*0.95</f>
        <v>3.1088677301148997</v>
      </c>
      <c r="D5" s="11">
        <f aca="true" t="shared" si="2" ref="D5:D34">C5/A5</f>
        <v>51.81446216858166</v>
      </c>
      <c r="E5" s="12">
        <f aca="true" t="shared" si="3" ref="E5:E34">C5/A5</f>
        <v>51.81446216858166</v>
      </c>
    </row>
    <row r="6" spans="1:5" ht="15.75">
      <c r="A6" s="21">
        <v>0.07</v>
      </c>
      <c r="B6" s="13">
        <f t="shared" si="0"/>
        <v>2.804993440705172</v>
      </c>
      <c r="C6" s="27">
        <f t="shared" si="1"/>
        <v>2.664743768669913</v>
      </c>
      <c r="D6" s="14">
        <f t="shared" si="2"/>
        <v>38.0677681238559</v>
      </c>
      <c r="E6" s="15">
        <f t="shared" si="3"/>
        <v>38.0677681238559</v>
      </c>
    </row>
    <row r="7" spans="1:5" ht="15">
      <c r="A7" s="20">
        <v>0.08</v>
      </c>
      <c r="B7" s="10">
        <f t="shared" si="0"/>
        <v>2.454369260617026</v>
      </c>
      <c r="C7" s="28">
        <f t="shared" si="1"/>
        <v>2.3316507975861747</v>
      </c>
      <c r="D7" s="11">
        <f t="shared" si="2"/>
        <v>29.14563496982718</v>
      </c>
      <c r="E7" s="12">
        <f t="shared" si="3"/>
        <v>29.14563496982718</v>
      </c>
    </row>
    <row r="8" spans="1:5" ht="15.75">
      <c r="A8" s="21">
        <v>0.09</v>
      </c>
      <c r="B8" s="13">
        <f t="shared" si="0"/>
        <v>2.181661564992912</v>
      </c>
      <c r="C8" s="27">
        <f t="shared" si="1"/>
        <v>2.072578486743266</v>
      </c>
      <c r="D8" s="14">
        <f t="shared" si="2"/>
        <v>23.02864985270296</v>
      </c>
      <c r="E8" s="15">
        <f t="shared" si="3"/>
        <v>23.02864985270296</v>
      </c>
    </row>
    <row r="9" spans="1:5" s="4" customFormat="1" ht="15.75">
      <c r="A9" s="22">
        <v>0.1</v>
      </c>
      <c r="B9" s="16">
        <f t="shared" si="0"/>
        <v>1.9634954084936207</v>
      </c>
      <c r="C9" s="28">
        <f t="shared" si="1"/>
        <v>1.8653206380689396</v>
      </c>
      <c r="D9" s="17">
        <f t="shared" si="2"/>
        <v>18.653206380689394</v>
      </c>
      <c r="E9" s="18">
        <f t="shared" si="3"/>
        <v>18.653206380689394</v>
      </c>
    </row>
    <row r="10" spans="1:5" ht="15.75">
      <c r="A10" s="21">
        <v>0.11</v>
      </c>
      <c r="B10" s="13">
        <f t="shared" si="0"/>
        <v>1.7849958259032916</v>
      </c>
      <c r="C10" s="27">
        <f t="shared" si="1"/>
        <v>1.695746034608127</v>
      </c>
      <c r="D10" s="14">
        <f t="shared" si="2"/>
        <v>15.415873041892064</v>
      </c>
      <c r="E10" s="15">
        <f t="shared" si="3"/>
        <v>15.415873041892064</v>
      </c>
    </row>
    <row r="11" spans="1:5" ht="15">
      <c r="A11" s="20">
        <v>0.12</v>
      </c>
      <c r="B11" s="10">
        <f t="shared" si="0"/>
        <v>1.636246173744684</v>
      </c>
      <c r="C11" s="28">
        <f t="shared" si="1"/>
        <v>1.5544338650574498</v>
      </c>
      <c r="D11" s="11">
        <f t="shared" si="2"/>
        <v>12.953615542145416</v>
      </c>
      <c r="E11" s="12">
        <f t="shared" si="3"/>
        <v>12.953615542145416</v>
      </c>
    </row>
    <row r="12" spans="1:5" ht="15.75">
      <c r="A12" s="21">
        <v>0.13</v>
      </c>
      <c r="B12" s="13">
        <f t="shared" si="0"/>
        <v>1.5103810834566314</v>
      </c>
      <c r="C12" s="27">
        <f t="shared" si="1"/>
        <v>1.4348620292837997</v>
      </c>
      <c r="D12" s="14">
        <f t="shared" si="2"/>
        <v>11.037400225259997</v>
      </c>
      <c r="E12" s="15">
        <f t="shared" si="3"/>
        <v>11.037400225259997</v>
      </c>
    </row>
    <row r="13" spans="1:5" ht="15">
      <c r="A13" s="20">
        <v>0.14</v>
      </c>
      <c r="B13" s="10">
        <f t="shared" si="0"/>
        <v>1.402496720352586</v>
      </c>
      <c r="C13" s="28">
        <f t="shared" si="1"/>
        <v>1.3323718843349566</v>
      </c>
      <c r="D13" s="11">
        <f t="shared" si="2"/>
        <v>9.516942030963975</v>
      </c>
      <c r="E13" s="12">
        <f t="shared" si="3"/>
        <v>9.516942030963975</v>
      </c>
    </row>
    <row r="14" spans="1:5" s="4" customFormat="1" ht="15.75">
      <c r="A14" s="19">
        <v>0.15</v>
      </c>
      <c r="B14" s="7">
        <f t="shared" si="0"/>
        <v>1.3089969389957472</v>
      </c>
      <c r="C14" s="27">
        <f t="shared" si="1"/>
        <v>1.2435470920459597</v>
      </c>
      <c r="D14" s="8">
        <f t="shared" si="2"/>
        <v>8.290313946973065</v>
      </c>
      <c r="E14" s="9">
        <f t="shared" si="3"/>
        <v>8.290313946973065</v>
      </c>
    </row>
    <row r="15" spans="1:5" ht="15">
      <c r="A15" s="20">
        <v>0.16</v>
      </c>
      <c r="B15" s="10">
        <f t="shared" si="0"/>
        <v>1.227184630308513</v>
      </c>
      <c r="C15" s="28">
        <f t="shared" si="1"/>
        <v>1.1658253987930873</v>
      </c>
      <c r="D15" s="11">
        <f t="shared" si="2"/>
        <v>7.286408742456795</v>
      </c>
      <c r="E15" s="12">
        <f t="shared" si="3"/>
        <v>7.286408742456795</v>
      </c>
    </row>
    <row r="16" spans="1:5" ht="15.75">
      <c r="A16" s="21">
        <v>0.17</v>
      </c>
      <c r="B16" s="13">
        <f t="shared" si="0"/>
        <v>1.1549972991138944</v>
      </c>
      <c r="C16" s="27">
        <f t="shared" si="1"/>
        <v>1.0972474341581997</v>
      </c>
      <c r="D16" s="14">
        <f t="shared" si="2"/>
        <v>6.454396671518821</v>
      </c>
      <c r="E16" s="15">
        <f t="shared" si="3"/>
        <v>6.454396671518821</v>
      </c>
    </row>
    <row r="17" spans="1:5" ht="15">
      <c r="A17" s="20">
        <v>0.18</v>
      </c>
      <c r="B17" s="10">
        <f t="shared" si="0"/>
        <v>1.090830782496456</v>
      </c>
      <c r="C17" s="28">
        <f t="shared" si="1"/>
        <v>1.036289243371633</v>
      </c>
      <c r="D17" s="11">
        <f t="shared" si="2"/>
        <v>5.75716246317574</v>
      </c>
      <c r="E17" s="12">
        <f t="shared" si="3"/>
        <v>5.75716246317574</v>
      </c>
    </row>
    <row r="18" spans="1:5" ht="15.75">
      <c r="A18" s="21">
        <v>0.19</v>
      </c>
      <c r="B18" s="13">
        <f t="shared" si="0"/>
        <v>1.033418636049274</v>
      </c>
      <c r="C18" s="27">
        <f t="shared" si="1"/>
        <v>0.9817477042468103</v>
      </c>
      <c r="D18" s="14">
        <f t="shared" si="2"/>
        <v>5.16709318024637</v>
      </c>
      <c r="E18" s="15">
        <f t="shared" si="3"/>
        <v>5.16709318024637</v>
      </c>
    </row>
    <row r="19" spans="1:5" s="4" customFormat="1" ht="15.75">
      <c r="A19" s="22">
        <v>0.2</v>
      </c>
      <c r="B19" s="16">
        <f t="shared" si="0"/>
        <v>0.9817477042468103</v>
      </c>
      <c r="C19" s="28">
        <f t="shared" si="1"/>
        <v>0.9326603190344698</v>
      </c>
      <c r="D19" s="17">
        <f t="shared" si="2"/>
        <v>4.663301595172348</v>
      </c>
      <c r="E19" s="18">
        <f t="shared" si="3"/>
        <v>4.663301595172348</v>
      </c>
    </row>
    <row r="20" spans="1:5" ht="15.75">
      <c r="A20" s="21">
        <v>0.21</v>
      </c>
      <c r="B20" s="13">
        <f t="shared" si="0"/>
        <v>0.9349978135683908</v>
      </c>
      <c r="C20" s="27">
        <f t="shared" si="1"/>
        <v>0.8882479228899712</v>
      </c>
      <c r="D20" s="14">
        <f t="shared" si="2"/>
        <v>4.229752013761768</v>
      </c>
      <c r="E20" s="15">
        <f t="shared" si="3"/>
        <v>4.229752013761768</v>
      </c>
    </row>
    <row r="21" spans="1:5" ht="15">
      <c r="A21" s="20">
        <v>0.22</v>
      </c>
      <c r="B21" s="10">
        <f t="shared" si="0"/>
        <v>0.8924979129516458</v>
      </c>
      <c r="C21" s="28">
        <f t="shared" si="1"/>
        <v>0.8478730173040635</v>
      </c>
      <c r="D21" s="11">
        <f t="shared" si="2"/>
        <v>3.853968260473016</v>
      </c>
      <c r="E21" s="12">
        <f t="shared" si="3"/>
        <v>3.853968260473016</v>
      </c>
    </row>
    <row r="22" spans="1:5" ht="15.75">
      <c r="A22" s="21">
        <v>0.23</v>
      </c>
      <c r="B22" s="13">
        <f t="shared" si="0"/>
        <v>0.8536936558667916</v>
      </c>
      <c r="C22" s="27">
        <f t="shared" si="1"/>
        <v>0.811008973073452</v>
      </c>
      <c r="D22" s="14">
        <f t="shared" si="2"/>
        <v>3.5261259698845735</v>
      </c>
      <c r="E22" s="15">
        <f t="shared" si="3"/>
        <v>3.5261259698845735</v>
      </c>
    </row>
    <row r="23" spans="1:5" ht="15">
      <c r="A23" s="20">
        <v>0.24</v>
      </c>
      <c r="B23" s="10">
        <f t="shared" si="0"/>
        <v>0.818123086872342</v>
      </c>
      <c r="C23" s="28">
        <f t="shared" si="1"/>
        <v>0.7772169325287249</v>
      </c>
      <c r="D23" s="11">
        <f t="shared" si="2"/>
        <v>3.238403885536354</v>
      </c>
      <c r="E23" s="12">
        <f t="shared" si="3"/>
        <v>3.238403885536354</v>
      </c>
    </row>
    <row r="24" spans="1:5" s="4" customFormat="1" ht="15.75">
      <c r="A24" s="19">
        <v>0.25</v>
      </c>
      <c r="B24" s="7">
        <f t="shared" si="0"/>
        <v>0.7853981633974483</v>
      </c>
      <c r="C24" s="27">
        <f t="shared" si="1"/>
        <v>0.7461282552275759</v>
      </c>
      <c r="D24" s="8">
        <f t="shared" si="2"/>
        <v>2.9845130209103035</v>
      </c>
      <c r="E24" s="9">
        <f t="shared" si="3"/>
        <v>2.9845130209103035</v>
      </c>
    </row>
    <row r="25" spans="1:5" ht="15">
      <c r="A25" s="20">
        <v>0.26</v>
      </c>
      <c r="B25" s="10">
        <f t="shared" si="0"/>
        <v>0.7551905417283157</v>
      </c>
      <c r="C25" s="28">
        <f t="shared" si="1"/>
        <v>0.7174310146418998</v>
      </c>
      <c r="D25" s="11">
        <f t="shared" si="2"/>
        <v>2.7593500563149993</v>
      </c>
      <c r="E25" s="12">
        <f t="shared" si="3"/>
        <v>2.7593500563149993</v>
      </c>
    </row>
    <row r="26" spans="1:5" ht="15.75">
      <c r="A26" s="21">
        <v>0.27</v>
      </c>
      <c r="B26" s="13">
        <f t="shared" si="0"/>
        <v>0.727220521664304</v>
      </c>
      <c r="C26" s="27">
        <f t="shared" si="1"/>
        <v>0.6908594955810887</v>
      </c>
      <c r="D26" s="14">
        <f t="shared" si="2"/>
        <v>2.5587388725225506</v>
      </c>
      <c r="E26" s="15">
        <f t="shared" si="3"/>
        <v>2.5587388725225506</v>
      </c>
    </row>
    <row r="27" spans="1:5" s="4" customFormat="1" ht="15.75">
      <c r="A27" s="22">
        <v>0.28</v>
      </c>
      <c r="B27" s="16">
        <f t="shared" si="0"/>
        <v>0.701248360176293</v>
      </c>
      <c r="C27" s="28">
        <f t="shared" si="1"/>
        <v>0.6661859421674783</v>
      </c>
      <c r="D27" s="17">
        <f t="shared" si="2"/>
        <v>2.3792355077409937</v>
      </c>
      <c r="E27" s="18">
        <f t="shared" si="3"/>
        <v>2.3792355077409937</v>
      </c>
    </row>
    <row r="28" spans="1:5" ht="15.75">
      <c r="A28" s="21">
        <v>0.29</v>
      </c>
      <c r="B28" s="13">
        <f t="shared" si="0"/>
        <v>0.6770673822391796</v>
      </c>
      <c r="C28" s="27">
        <f t="shared" si="1"/>
        <v>0.6432140131272206</v>
      </c>
      <c r="D28" s="14">
        <f t="shared" si="2"/>
        <v>2.2179793556111056</v>
      </c>
      <c r="E28" s="15">
        <f t="shared" si="3"/>
        <v>2.2179793556111056</v>
      </c>
    </row>
    <row r="29" spans="1:5" s="4" customFormat="1" ht="15.75">
      <c r="A29" s="22">
        <v>0.3</v>
      </c>
      <c r="B29" s="16">
        <f t="shared" si="0"/>
        <v>0.6544984694978736</v>
      </c>
      <c r="C29" s="28">
        <f t="shared" si="1"/>
        <v>0.6217735460229799</v>
      </c>
      <c r="D29" s="17">
        <f t="shared" si="2"/>
        <v>2.072578486743266</v>
      </c>
      <c r="E29" s="18">
        <f t="shared" si="3"/>
        <v>2.072578486743266</v>
      </c>
    </row>
    <row r="30" spans="1:5" ht="15.75">
      <c r="A30" s="21">
        <v>0.31</v>
      </c>
      <c r="B30" s="13">
        <f t="shared" si="0"/>
        <v>0.6333856156431035</v>
      </c>
      <c r="C30" s="27">
        <f t="shared" si="1"/>
        <v>0.6017163348609482</v>
      </c>
      <c r="D30" s="14">
        <f t="shared" si="2"/>
        <v>1.9410204350353168</v>
      </c>
      <c r="E30" s="15">
        <f t="shared" si="3"/>
        <v>1.9410204350353168</v>
      </c>
    </row>
    <row r="31" spans="1:5" ht="15.75">
      <c r="A31" s="22">
        <v>0.32</v>
      </c>
      <c r="B31" s="16">
        <f t="shared" si="0"/>
        <v>0.6135923151542565</v>
      </c>
      <c r="C31" s="28">
        <f t="shared" si="1"/>
        <v>0.5829126993965437</v>
      </c>
      <c r="D31" s="17">
        <f t="shared" si="2"/>
        <v>1.8216021856141988</v>
      </c>
      <c r="E31" s="18">
        <f t="shared" si="3"/>
        <v>1.8216021856141988</v>
      </c>
    </row>
    <row r="32" spans="1:5" ht="15.75">
      <c r="A32" s="21">
        <v>0.33</v>
      </c>
      <c r="B32" s="13">
        <f t="shared" si="0"/>
        <v>0.5949986086344304</v>
      </c>
      <c r="C32" s="27">
        <f t="shared" si="1"/>
        <v>0.5652486782027089</v>
      </c>
      <c r="D32" s="14">
        <f t="shared" si="2"/>
        <v>1.712874782432451</v>
      </c>
      <c r="E32" s="15">
        <f t="shared" si="3"/>
        <v>1.712874782432451</v>
      </c>
    </row>
    <row r="33" spans="1:5" s="34" customFormat="1" ht="15">
      <c r="A33" s="29">
        <v>0.34</v>
      </c>
      <c r="B33" s="30">
        <f t="shared" si="0"/>
        <v>0.5774986495569472</v>
      </c>
      <c r="C33" s="31">
        <f t="shared" si="1"/>
        <v>0.5486237170790998</v>
      </c>
      <c r="D33" s="32">
        <f t="shared" si="2"/>
        <v>1.6135991678797053</v>
      </c>
      <c r="E33" s="33">
        <f t="shared" si="3"/>
        <v>1.6135991678797053</v>
      </c>
    </row>
    <row r="34" spans="1:5" s="3" customFormat="1" ht="16.5" thickBot="1">
      <c r="A34" s="35">
        <v>0.35</v>
      </c>
      <c r="B34" s="36">
        <f t="shared" si="0"/>
        <v>0.5609986881410345</v>
      </c>
      <c r="C34" s="37">
        <f>B34*0.95</f>
        <v>0.5329487537339828</v>
      </c>
      <c r="D34" s="38">
        <f t="shared" si="2"/>
        <v>1.5227107249542366</v>
      </c>
      <c r="E34" s="39">
        <f t="shared" si="3"/>
        <v>1.5227107249542366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caio</dc:creator>
  <cp:keywords/>
  <dc:description/>
  <cp:lastModifiedBy>caio</cp:lastModifiedBy>
  <dcterms:created xsi:type="dcterms:W3CDTF">2014-09-26T21:01:00Z</dcterms:created>
  <dcterms:modified xsi:type="dcterms:W3CDTF">2014-09-26T21:31:12Z</dcterms:modified>
  <cp:category/>
  <cp:version/>
  <cp:contentType/>
  <cp:contentStatus/>
</cp:coreProperties>
</file>